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недвижимое имущество" sheetId="1" r:id="rId1"/>
    <sheet name="движимое имущество" sheetId="2" r:id="rId2"/>
    <sheet name="зем.участки" sheetId="3" r:id="rId3"/>
  </sheets>
  <definedNames/>
  <calcPr fullCalcOnLoad="1"/>
</workbook>
</file>

<file path=xl/sharedStrings.xml><?xml version="1.0" encoding="utf-8"?>
<sst xmlns="http://schemas.openxmlformats.org/spreadsheetml/2006/main" count="293" uniqueCount="184">
  <si>
    <t>№ п/п</t>
  </si>
  <si>
    <t>Реестровый номер муниципального имущества</t>
  </si>
  <si>
    <t>Обременение</t>
  </si>
  <si>
    <t>г. Родники</t>
  </si>
  <si>
    <t>г. Родники, пл. Ленина</t>
  </si>
  <si>
    <t>Сквер "Летний сад"</t>
  </si>
  <si>
    <t>1.003.019</t>
  </si>
  <si>
    <t>Здание пожарного депо</t>
  </si>
  <si>
    <t>Родниковский район,  г. Родники,  ул. Космонавтов, д. 1а</t>
  </si>
  <si>
    <t>40.007</t>
  </si>
  <si>
    <t>Сквер "Чаша-клумба"</t>
  </si>
  <si>
    <t>г. Родники,  ул. Советская</t>
  </si>
  <si>
    <t>1.003.022</t>
  </si>
  <si>
    <t>Сквер</t>
  </si>
  <si>
    <t>г. Родники, ул. Народная, д.9</t>
  </si>
  <si>
    <t>1.003.021</t>
  </si>
  <si>
    <t>Стелла на въезде в город по ул. М.Ульяновой</t>
  </si>
  <si>
    <t>1.003.026</t>
  </si>
  <si>
    <t>1.003.023</t>
  </si>
  <si>
    <t>г. Родники, ул. Советская, д.10</t>
  </si>
  <si>
    <t>парк Победы</t>
  </si>
  <si>
    <t>г. Родники, ул. Советская</t>
  </si>
  <si>
    <t>1.003.027</t>
  </si>
  <si>
    <t>Реестр имущества, находящегося в собственности муниципального образования "Родниковское городское поселение Родниковского муниципального района Ивановской области"</t>
  </si>
  <si>
    <t>казна</t>
  </si>
  <si>
    <t>часовня с купелью</t>
  </si>
  <si>
    <t>г. Родники, ул. Тезинская</t>
  </si>
  <si>
    <t>2.1118</t>
  </si>
  <si>
    <t>оперативное управление</t>
  </si>
  <si>
    <t>г. Родники,  ул. Народная</t>
  </si>
  <si>
    <t>1.003.020</t>
  </si>
  <si>
    <t>Сквер "Сбербанк"</t>
  </si>
  <si>
    <t>1.003.018</t>
  </si>
  <si>
    <t>Памятник В.И.Ленину</t>
  </si>
  <si>
    <t>г. Родники,  пл. Ленина</t>
  </si>
  <si>
    <t>1.003.024</t>
  </si>
  <si>
    <t>Памятник А.И.Герцену (Больничный городок"</t>
  </si>
  <si>
    <t>г. Родники, ул. Любимова</t>
  </si>
  <si>
    <t>1.003.025</t>
  </si>
  <si>
    <t>152 мм гаубица Д-1  (52-Г-536А),  заводской номер 431 демилитаризованная</t>
  </si>
  <si>
    <t>2.1182</t>
  </si>
  <si>
    <t>122 мм гаубица М-30  (52-Г-463М),  заводской номер 13768  демилитаризованная</t>
  </si>
  <si>
    <t>2.1183</t>
  </si>
  <si>
    <t>передано в безвозмездное пользование</t>
  </si>
  <si>
    <t xml:space="preserve">Наименование </t>
  </si>
  <si>
    <t>Балансодержатель</t>
  </si>
  <si>
    <t>Кадастровый (условный) номер</t>
  </si>
  <si>
    <t>передан в безвозмездное пользование</t>
  </si>
  <si>
    <t>2.889</t>
  </si>
  <si>
    <t>Площадь, кв.м.</t>
  </si>
  <si>
    <t>Адрес</t>
  </si>
  <si>
    <t>Наименование</t>
  </si>
  <si>
    <t xml:space="preserve">Адрес (местоположение) </t>
  </si>
  <si>
    <t>Характеристики (площадь, протяженность)</t>
  </si>
  <si>
    <t>Марка, модель</t>
  </si>
  <si>
    <t>Форд "Фокус"</t>
  </si>
  <si>
    <t>Автомобиль</t>
  </si>
  <si>
    <t>4.025</t>
  </si>
  <si>
    <t>37:15:012901:119</t>
  </si>
  <si>
    <t>4.026</t>
  </si>
  <si>
    <t>37:15:012901:54</t>
  </si>
  <si>
    <t>4.027</t>
  </si>
  <si>
    <t>37:15:012603:76</t>
  </si>
  <si>
    <t>4.028</t>
  </si>
  <si>
    <t>37:15:012505:21</t>
  </si>
  <si>
    <t>4.029</t>
  </si>
  <si>
    <t>37:15:012506:23</t>
  </si>
  <si>
    <t>4.030</t>
  </si>
  <si>
    <t>37:15:012901:67</t>
  </si>
  <si>
    <t>4.031</t>
  </si>
  <si>
    <t>37:15:012601:33</t>
  </si>
  <si>
    <t>4.032</t>
  </si>
  <si>
    <t>37:15:012501:20</t>
  </si>
  <si>
    <t>4.033</t>
  </si>
  <si>
    <t>37:15:012902:12</t>
  </si>
  <si>
    <t>4.034</t>
  </si>
  <si>
    <t>37:15:012901:116</t>
  </si>
  <si>
    <t>4.035</t>
  </si>
  <si>
    <t>37:15:012602:176</t>
  </si>
  <si>
    <t>4.036</t>
  </si>
  <si>
    <t>37:15:012505:49</t>
  </si>
  <si>
    <t>4.038</t>
  </si>
  <si>
    <t>37:15:013203:25</t>
  </si>
  <si>
    <t>4.024</t>
  </si>
  <si>
    <t>37:15:012503:27</t>
  </si>
  <si>
    <t>4.039</t>
  </si>
  <si>
    <t>37:15:012501:104</t>
  </si>
  <si>
    <t>4.040</t>
  </si>
  <si>
    <t>37:15:012603:136</t>
  </si>
  <si>
    <t>4.041</t>
  </si>
  <si>
    <t>37:15:012603:122</t>
  </si>
  <si>
    <t>4.042</t>
  </si>
  <si>
    <t>37:15:012604:156</t>
  </si>
  <si>
    <t>4.022</t>
  </si>
  <si>
    <t>37:15:012603:148</t>
  </si>
  <si>
    <t>4.0001</t>
  </si>
  <si>
    <t>37:15:012604:123</t>
  </si>
  <si>
    <t>4.0002</t>
  </si>
  <si>
    <t>37:15:012602:200</t>
  </si>
  <si>
    <t>4.0003</t>
  </si>
  <si>
    <t>37:15:012902:83</t>
  </si>
  <si>
    <t>4.0007</t>
  </si>
  <si>
    <t>37:15:000000:408</t>
  </si>
  <si>
    <t>4.0008</t>
  </si>
  <si>
    <t>37:15:011701:528</t>
  </si>
  <si>
    <t>4.0009</t>
  </si>
  <si>
    <t>37:15:000000:414</t>
  </si>
  <si>
    <t>4.015</t>
  </si>
  <si>
    <t>37:15:012501:167</t>
  </si>
  <si>
    <t>4.0012</t>
  </si>
  <si>
    <t>37:15:011905:11</t>
  </si>
  <si>
    <t>4.014</t>
  </si>
  <si>
    <t>37:15:012902:132</t>
  </si>
  <si>
    <t>4.016</t>
  </si>
  <si>
    <t>37:15:012506:4</t>
  </si>
  <si>
    <t>4.017</t>
  </si>
  <si>
    <t>37:15:012903:46</t>
  </si>
  <si>
    <t>4.018</t>
  </si>
  <si>
    <t>37:15:012602:53</t>
  </si>
  <si>
    <t>4.019</t>
  </si>
  <si>
    <t>37:15:012602:52</t>
  </si>
  <si>
    <t>4.020</t>
  </si>
  <si>
    <t>37:15:012505:103</t>
  </si>
  <si>
    <t>4.021</t>
  </si>
  <si>
    <t>37:15:012602:65</t>
  </si>
  <si>
    <t>4.044</t>
  </si>
  <si>
    <t>37:15:012503:13</t>
  </si>
  <si>
    <t>4.023</t>
  </si>
  <si>
    <t>4.037</t>
  </si>
  <si>
    <t>37:15:012604:161</t>
  </si>
  <si>
    <t>4.043</t>
  </si>
  <si>
    <t>37:15:012901:15</t>
  </si>
  <si>
    <t>Ивановская область,  г. Родники, коллективный сад № 24, участок 119</t>
  </si>
  <si>
    <t>Ивановская область,  г. Родники, коллективный сад № 24, участок 54</t>
  </si>
  <si>
    <t>Ивановская область,  г. Родники, коллективный сад № 12, участок76</t>
  </si>
  <si>
    <t>Ивановская область,  г. Родники, коллективный сад № 25, участок21</t>
  </si>
  <si>
    <t>Ивановская область,  г. Родники, коллективный сад № 16, участок 23</t>
  </si>
  <si>
    <t>Ивановская область,  г. Родники, коллективный сад № 24, участок 67</t>
  </si>
  <si>
    <t>Ивановская область,  г. Родники, коллективный сад № 22, участок 33</t>
  </si>
  <si>
    <t>Ивановская область,  г. Родники, коллективный сад № 17, участок 28</t>
  </si>
  <si>
    <t>Ивановская область,  г. Родники, коллективный сад № 23, участок 12</t>
  </si>
  <si>
    <t>Ивановская область,  г. Родники, коллективный сад № 24, участок 116</t>
  </si>
  <si>
    <t>Ивановская область,  г. Родники, коллективный сад № 11, участок 176</t>
  </si>
  <si>
    <t>Ивановская область,  г. Родники, коллективный сад № 25, участок 49</t>
  </si>
  <si>
    <t>Ивановская область,  г. Родники, коллективный сад №15-б, участок 25</t>
  </si>
  <si>
    <t>Ивановская область,  г. Родники, коллективный сад № 19, участок 27</t>
  </si>
  <si>
    <t>Ивановская область,  г. Родники, коллективный сад №17, участок 104</t>
  </si>
  <si>
    <t>Ивановская область,  г. Родники, коллективный сад №12, участок 136</t>
  </si>
  <si>
    <t>Ивановская область,  г. Родники, коллективный сад №12, участок 122</t>
  </si>
  <si>
    <t>Ивановская область,  г. Родники, коллективный сад №14, участок 36-доп</t>
  </si>
  <si>
    <t>Ивановская область,  г. Родники, коллективный сад № 12, участок 148</t>
  </si>
  <si>
    <t>Ивановская область, Родниковский район, Коллективный сад № 14, участок № 75-доп.</t>
  </si>
  <si>
    <t>Ивановская область, Родниковский район, Коллективный сад № 11, участок № 200</t>
  </si>
  <si>
    <t>Ивановская область, Родниковский район, Коллективный сад № 23, участок № 83</t>
  </si>
  <si>
    <t>Ивановская область,  г. Родники, ул. Советская</t>
  </si>
  <si>
    <t>Ивановская область,  г. Родники, коллективный сад № 16, участок 4</t>
  </si>
  <si>
    <t>Ивановская область,  г. Родники, коллективный сад № 20, участок 46</t>
  </si>
  <si>
    <t>Ивановская область,  г. Родники, коллективный сад № 11, участок 53</t>
  </si>
  <si>
    <t>Ивановская область,  г. Родники, коллективный сад № 11, участок 52</t>
  </si>
  <si>
    <t>Ивановская область,  г. Родники, коллективный сад № 25, участок 103</t>
  </si>
  <si>
    <t>Ивановская область,  г. Родники, коллективный сад № 11, участок 65</t>
  </si>
  <si>
    <t>Ивановская область,  г. Родники, коллективный сад №19, участок 13</t>
  </si>
  <si>
    <t>Ивановская область,  г. Родники, коллективный сад № 23, участок 55</t>
  </si>
  <si>
    <t>Ивановская область,  г. Родники, коллективный сад №14, участок 161</t>
  </si>
  <si>
    <t>Ивановская область,  г. Родники, коллективный сад №22, участок 15</t>
  </si>
  <si>
    <t>земельный участок</t>
  </si>
  <si>
    <t>Ивановская область,  г. Родники, мкр. Южный, д. 26</t>
  </si>
  <si>
    <t>Ивановская область,  г. Родники, Коллективный сад №17, Участок 167</t>
  </si>
  <si>
    <t xml:space="preserve">Ивановская область,  г. Родники, ул. Кинешемская - ул. Малая Рыбаковская </t>
  </si>
  <si>
    <t xml:space="preserve">Ивановская область,  г. Родники, г. Родники, ул. 2-я Садовая </t>
  </si>
  <si>
    <t>Ивановская область, г. Родники, Коллективный сад №24, Участок 15</t>
  </si>
  <si>
    <t>953</t>
  </si>
  <si>
    <t>Изделие ПТРК 9П148 демилитаризированное (заводской № К382)</t>
  </si>
  <si>
    <t>960</t>
  </si>
  <si>
    <t>100-мм ПТП Т-12 демилитаризированная (заводской № 8221)</t>
  </si>
  <si>
    <t>958</t>
  </si>
  <si>
    <t>85-мм пушка Д-44 демилитаризированная (заводской № 10914)</t>
  </si>
  <si>
    <t>2.1029</t>
  </si>
  <si>
    <t>2.914</t>
  </si>
  <si>
    <t>система видеонаблюдения в Парке Победы</t>
  </si>
  <si>
    <t>система видеонаблюдения пл.Ленина-ул.Народная</t>
  </si>
  <si>
    <t>3.001.066</t>
  </si>
  <si>
    <t>Шевроле Нива, 212300-55</t>
  </si>
  <si>
    <t xml:space="preserve">автомобиль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</si>
</sst>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-#,##0.00"/>
  </numFmts>
  <fonts count="3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434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 quotePrefix="1">
      <alignment wrapText="1"/>
    </xf>
    <xf numFmtId="4" fontId="2" fillId="0" borderId="12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 quotePrefix="1">
      <alignment wrapText="1"/>
    </xf>
    <xf numFmtId="0" fontId="2" fillId="0" borderId="12" xfId="0" applyFont="1" applyBorder="1" applyAlignment="1">
      <alignment/>
    </xf>
    <xf numFmtId="49" fontId="2" fillId="0" borderId="15" xfId="0" applyNumberFormat="1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49" fontId="2" fillId="0" borderId="20" xfId="0" applyNumberFormat="1" applyFont="1" applyFill="1" applyBorder="1" applyAlignment="1" quotePrefix="1">
      <alignment wrapText="1"/>
    </xf>
    <xf numFmtId="4" fontId="2" fillId="0" borderId="20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0" fontId="38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quotePrefix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2">
      <selection activeCell="A7" sqref="A7:A15"/>
    </sheetView>
  </sheetViews>
  <sheetFormatPr defaultColWidth="9.140625" defaultRowHeight="15" customHeight="1"/>
  <cols>
    <col min="1" max="1" width="6.8515625" style="4" customWidth="1"/>
    <col min="2" max="3" width="15.7109375" style="4" customWidth="1"/>
    <col min="4" max="4" width="43.7109375" style="4" customWidth="1"/>
    <col min="5" max="5" width="39.8515625" style="4" customWidth="1"/>
    <col min="6" max="6" width="16.28125" style="4" customWidth="1"/>
    <col min="7" max="7" width="20.7109375" style="5" customWidth="1"/>
    <col min="8" max="8" width="15.57421875" style="4" customWidth="1"/>
  </cols>
  <sheetData>
    <row r="1" spans="1:8" ht="33.75" customHeight="1">
      <c r="A1" s="32" t="s">
        <v>23</v>
      </c>
      <c r="B1" s="32"/>
      <c r="C1" s="32"/>
      <c r="D1" s="32"/>
      <c r="E1" s="32"/>
      <c r="F1" s="32"/>
      <c r="G1" s="32"/>
      <c r="H1" s="32"/>
    </row>
    <row r="2" ht="20.25" customHeight="1"/>
    <row r="3" spans="1:8" ht="144" customHeight="1">
      <c r="A3" s="1" t="s">
        <v>0</v>
      </c>
      <c r="B3" s="2" t="s">
        <v>1</v>
      </c>
      <c r="C3" s="3" t="s">
        <v>46</v>
      </c>
      <c r="D3" s="1" t="s">
        <v>52</v>
      </c>
      <c r="E3" s="1" t="s">
        <v>44</v>
      </c>
      <c r="F3" s="1" t="s">
        <v>53</v>
      </c>
      <c r="G3" s="6" t="s">
        <v>45</v>
      </c>
      <c r="H3" s="3" t="s">
        <v>2</v>
      </c>
    </row>
    <row r="4" spans="1:8" ht="26.25" customHeight="1">
      <c r="A4" s="1">
        <v>1</v>
      </c>
      <c r="B4" s="11" t="s">
        <v>27</v>
      </c>
      <c r="C4" s="13"/>
      <c r="D4" s="8" t="s">
        <v>26</v>
      </c>
      <c r="E4" s="8" t="s">
        <v>25</v>
      </c>
      <c r="F4" s="9"/>
      <c r="G4" s="14" t="s">
        <v>24</v>
      </c>
      <c r="H4" s="12"/>
    </row>
    <row r="5" spans="1:8" ht="32.25" customHeight="1">
      <c r="A5" s="1">
        <f>A4+1</f>
        <v>2</v>
      </c>
      <c r="B5" s="11" t="s">
        <v>18</v>
      </c>
      <c r="C5" s="10"/>
      <c r="D5" s="8" t="s">
        <v>4</v>
      </c>
      <c r="E5" s="8" t="s">
        <v>13</v>
      </c>
      <c r="F5" s="9"/>
      <c r="G5" s="15" t="s">
        <v>28</v>
      </c>
      <c r="H5" s="12"/>
    </row>
    <row r="6" spans="1:8" ht="32.25" customHeight="1">
      <c r="A6" s="1">
        <f aca="true" t="shared" si="0" ref="A6:A15">A5+1</f>
        <v>3</v>
      </c>
      <c r="B6" s="11" t="s">
        <v>12</v>
      </c>
      <c r="C6" s="10"/>
      <c r="D6" s="8" t="s">
        <v>11</v>
      </c>
      <c r="E6" s="8" t="s">
        <v>10</v>
      </c>
      <c r="F6" s="9"/>
      <c r="G6" s="15" t="s">
        <v>28</v>
      </c>
      <c r="H6" s="12"/>
    </row>
    <row r="7" spans="1:8" ht="32.25" customHeight="1">
      <c r="A7" s="1">
        <f t="shared" si="0"/>
        <v>4</v>
      </c>
      <c r="B7" s="11" t="s">
        <v>30</v>
      </c>
      <c r="C7" s="10"/>
      <c r="D7" s="8" t="s">
        <v>29</v>
      </c>
      <c r="E7" s="8" t="s">
        <v>13</v>
      </c>
      <c r="F7" s="9"/>
      <c r="G7" s="15" t="s">
        <v>28</v>
      </c>
      <c r="H7" s="12"/>
    </row>
    <row r="8" spans="1:8" ht="30" customHeight="1">
      <c r="A8" s="1">
        <f t="shared" si="0"/>
        <v>5</v>
      </c>
      <c r="B8" s="11" t="s">
        <v>32</v>
      </c>
      <c r="C8" s="10"/>
      <c r="D8" s="8" t="s">
        <v>19</v>
      </c>
      <c r="E8" s="8" t="s">
        <v>31</v>
      </c>
      <c r="F8" s="9"/>
      <c r="G8" s="15" t="s">
        <v>28</v>
      </c>
      <c r="H8" s="12"/>
    </row>
    <row r="9" spans="1:8" ht="30" customHeight="1">
      <c r="A9" s="1">
        <f t="shared" si="0"/>
        <v>6</v>
      </c>
      <c r="B9" s="11" t="s">
        <v>6</v>
      </c>
      <c r="C9" s="10"/>
      <c r="D9" s="8" t="s">
        <v>3</v>
      </c>
      <c r="E9" s="8" t="s">
        <v>5</v>
      </c>
      <c r="F9" s="9"/>
      <c r="G9" s="15" t="s">
        <v>28</v>
      </c>
      <c r="H9" s="12"/>
    </row>
    <row r="10" spans="1:8" ht="30" customHeight="1">
      <c r="A10" s="1">
        <f t="shared" si="0"/>
        <v>7</v>
      </c>
      <c r="B10" s="11" t="s">
        <v>15</v>
      </c>
      <c r="C10" s="10"/>
      <c r="D10" s="8" t="s">
        <v>14</v>
      </c>
      <c r="E10" s="8" t="s">
        <v>13</v>
      </c>
      <c r="F10" s="9"/>
      <c r="G10" s="15" t="s">
        <v>28</v>
      </c>
      <c r="H10" s="12"/>
    </row>
    <row r="11" spans="1:8" ht="30" customHeight="1">
      <c r="A11" s="1">
        <f t="shared" si="0"/>
        <v>8</v>
      </c>
      <c r="B11" s="11" t="s">
        <v>35</v>
      </c>
      <c r="C11" s="10"/>
      <c r="D11" s="8" t="s">
        <v>34</v>
      </c>
      <c r="E11" s="8" t="s">
        <v>33</v>
      </c>
      <c r="F11" s="9"/>
      <c r="G11" s="15" t="s">
        <v>28</v>
      </c>
      <c r="H11" s="12"/>
    </row>
    <row r="12" spans="1:8" ht="30" customHeight="1">
      <c r="A12" s="1">
        <f t="shared" si="0"/>
        <v>9</v>
      </c>
      <c r="B12" s="11" t="s">
        <v>38</v>
      </c>
      <c r="C12" s="10"/>
      <c r="D12" s="8" t="s">
        <v>37</v>
      </c>
      <c r="E12" s="8" t="s">
        <v>36</v>
      </c>
      <c r="F12" s="9"/>
      <c r="G12" s="15" t="s">
        <v>28</v>
      </c>
      <c r="H12" s="12"/>
    </row>
    <row r="13" spans="1:8" ht="30" customHeight="1">
      <c r="A13" s="1">
        <f t="shared" si="0"/>
        <v>10</v>
      </c>
      <c r="B13" s="11" t="s">
        <v>17</v>
      </c>
      <c r="C13" s="10"/>
      <c r="D13" s="8" t="s">
        <v>3</v>
      </c>
      <c r="E13" s="8" t="s">
        <v>16</v>
      </c>
      <c r="F13" s="9"/>
      <c r="G13" s="15" t="s">
        <v>28</v>
      </c>
      <c r="H13" s="12"/>
    </row>
    <row r="14" spans="1:8" ht="45" customHeight="1">
      <c r="A14" s="1">
        <f t="shared" si="0"/>
        <v>11</v>
      </c>
      <c r="B14" s="11" t="s">
        <v>9</v>
      </c>
      <c r="C14" s="10"/>
      <c r="D14" s="8" t="s">
        <v>8</v>
      </c>
      <c r="E14" s="8" t="s">
        <v>7</v>
      </c>
      <c r="F14" s="9">
        <v>1499.7</v>
      </c>
      <c r="G14" s="15" t="s">
        <v>24</v>
      </c>
      <c r="H14" s="7" t="s">
        <v>43</v>
      </c>
    </row>
    <row r="15" spans="1:8" ht="27.75" customHeight="1">
      <c r="A15" s="1">
        <f t="shared" si="0"/>
        <v>12</v>
      </c>
      <c r="B15" s="11" t="s">
        <v>22</v>
      </c>
      <c r="C15" s="10"/>
      <c r="D15" s="8" t="s">
        <v>21</v>
      </c>
      <c r="E15" s="8" t="s">
        <v>20</v>
      </c>
      <c r="F15" s="9"/>
      <c r="G15" s="15" t="s">
        <v>28</v>
      </c>
      <c r="H15" s="12"/>
    </row>
  </sheetData>
  <sheetProtection/>
  <mergeCells count="1">
    <mergeCell ref="A1:H1"/>
  </mergeCells>
  <printOptions/>
  <pageMargins left="0.39" right="0.39" top="0.39" bottom="0.39" header="0.5" footer="0.5"/>
  <pageSetup horizontalDpi="600" verticalDpi="600" orientation="landscape" paperSize="9"/>
  <rowBreaks count="2" manualBreakCount="2">
    <brk id="7" max="255" man="1"/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F3"/>
    </sheetView>
  </sheetViews>
  <sheetFormatPr defaultColWidth="9.140625" defaultRowHeight="15" customHeight="1"/>
  <cols>
    <col min="1" max="1" width="6.8515625" style="4" customWidth="1"/>
    <col min="2" max="2" width="15.7109375" style="4" customWidth="1"/>
    <col min="3" max="3" width="39.8515625" style="4" customWidth="1"/>
    <col min="4" max="4" width="15.7109375" style="4" customWidth="1"/>
    <col min="5" max="5" width="20.7109375" style="5" customWidth="1"/>
    <col min="6" max="6" width="15.57421875" style="4" customWidth="1"/>
  </cols>
  <sheetData>
    <row r="1" spans="1:6" ht="33.75" customHeight="1">
      <c r="A1" s="33" t="s">
        <v>23</v>
      </c>
      <c r="B1" s="33"/>
      <c r="C1" s="33"/>
      <c r="D1" s="33"/>
      <c r="E1" s="33"/>
      <c r="F1" s="33"/>
    </row>
    <row r="2" ht="20.25" customHeight="1"/>
    <row r="3" spans="1:6" ht="144" customHeight="1">
      <c r="A3" s="16" t="s">
        <v>0</v>
      </c>
      <c r="B3" s="30" t="s">
        <v>1</v>
      </c>
      <c r="C3" s="16" t="s">
        <v>44</v>
      </c>
      <c r="D3" s="30" t="s">
        <v>54</v>
      </c>
      <c r="E3" s="19" t="s">
        <v>45</v>
      </c>
      <c r="F3" s="18" t="s">
        <v>2</v>
      </c>
    </row>
    <row r="4" spans="1:6" ht="32.25" customHeight="1">
      <c r="A4" s="20">
        <v>1</v>
      </c>
      <c r="B4" s="25" t="s">
        <v>171</v>
      </c>
      <c r="C4" s="25" t="s">
        <v>172</v>
      </c>
      <c r="D4" s="27"/>
      <c r="E4" s="23" t="s">
        <v>24</v>
      </c>
      <c r="F4" s="22"/>
    </row>
    <row r="5" spans="1:6" ht="31.5" customHeight="1">
      <c r="A5" s="20">
        <f aca="true" t="shared" si="0" ref="A5:A12">A4+1</f>
        <v>2</v>
      </c>
      <c r="B5" s="25" t="s">
        <v>40</v>
      </c>
      <c r="C5" s="25" t="s">
        <v>39</v>
      </c>
      <c r="D5" s="27"/>
      <c r="E5" s="23" t="s">
        <v>24</v>
      </c>
      <c r="F5" s="22"/>
    </row>
    <row r="6" spans="1:6" ht="45.75" customHeight="1">
      <c r="A6" s="29">
        <f t="shared" si="0"/>
        <v>3</v>
      </c>
      <c r="B6" s="25" t="s">
        <v>42</v>
      </c>
      <c r="C6" s="25" t="s">
        <v>41</v>
      </c>
      <c r="D6" s="27"/>
      <c r="E6" s="23" t="s">
        <v>24</v>
      </c>
      <c r="F6" s="24"/>
    </row>
    <row r="7" spans="1:6" ht="15" customHeight="1">
      <c r="A7" s="29">
        <f t="shared" si="0"/>
        <v>4</v>
      </c>
      <c r="B7" s="25" t="s">
        <v>173</v>
      </c>
      <c r="C7" s="25" t="s">
        <v>174</v>
      </c>
      <c r="D7" s="27"/>
      <c r="E7" s="23" t="s">
        <v>24</v>
      </c>
      <c r="F7" s="22"/>
    </row>
    <row r="8" spans="1:6" ht="15" customHeight="1">
      <c r="A8" s="29">
        <f t="shared" si="0"/>
        <v>5</v>
      </c>
      <c r="B8" s="25" t="s">
        <v>175</v>
      </c>
      <c r="C8" s="25" t="s">
        <v>176</v>
      </c>
      <c r="D8" s="27"/>
      <c r="E8" s="23" t="s">
        <v>24</v>
      </c>
      <c r="F8" s="22"/>
    </row>
    <row r="9" spans="1:6" ht="30.75" customHeight="1">
      <c r="A9" s="29">
        <f t="shared" si="0"/>
        <v>6</v>
      </c>
      <c r="B9" s="25" t="s">
        <v>177</v>
      </c>
      <c r="C9" s="25" t="s">
        <v>180</v>
      </c>
      <c r="D9" s="22"/>
      <c r="E9" s="23" t="s">
        <v>24</v>
      </c>
      <c r="F9" s="22"/>
    </row>
    <row r="10" spans="1:6" ht="44.25" customHeight="1">
      <c r="A10" s="29">
        <f t="shared" si="0"/>
        <v>7</v>
      </c>
      <c r="B10" s="25" t="s">
        <v>48</v>
      </c>
      <c r="C10" s="25" t="s">
        <v>56</v>
      </c>
      <c r="D10" s="22" t="s">
        <v>55</v>
      </c>
      <c r="E10" s="23" t="s">
        <v>24</v>
      </c>
      <c r="F10" s="24" t="s">
        <v>47</v>
      </c>
    </row>
    <row r="11" spans="1:6" ht="30.75" customHeight="1">
      <c r="A11" s="29">
        <f t="shared" si="0"/>
        <v>8</v>
      </c>
      <c r="B11" s="25" t="s">
        <v>178</v>
      </c>
      <c r="C11" s="25" t="s">
        <v>179</v>
      </c>
      <c r="D11" s="22"/>
      <c r="E11" s="23" t="s">
        <v>24</v>
      </c>
      <c r="F11" s="22"/>
    </row>
    <row r="12" spans="1:6" ht="31.5" customHeight="1">
      <c r="A12" s="29">
        <f t="shared" si="0"/>
        <v>9</v>
      </c>
      <c r="B12" s="31" t="s">
        <v>181</v>
      </c>
      <c r="C12" s="25" t="s">
        <v>183</v>
      </c>
      <c r="D12" s="24" t="s">
        <v>182</v>
      </c>
      <c r="E12" s="23" t="s">
        <v>28</v>
      </c>
      <c r="F12" s="22"/>
    </row>
  </sheetData>
  <sheetProtection/>
  <mergeCells count="1">
    <mergeCell ref="A1:F1"/>
  </mergeCells>
  <printOptions/>
  <pageMargins left="0.39" right="0.39" top="0.39" bottom="0.3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3" sqref="B3:G3"/>
    </sheetView>
  </sheetViews>
  <sheetFormatPr defaultColWidth="9.140625" defaultRowHeight="15" customHeight="1"/>
  <cols>
    <col min="1" max="1" width="6.8515625" style="4" customWidth="1"/>
    <col min="2" max="2" width="15.8515625" style="4" customWidth="1"/>
    <col min="3" max="3" width="21.28125" style="4" customWidth="1"/>
    <col min="4" max="4" width="10.57421875" style="4" customWidth="1"/>
    <col min="5" max="5" width="39.28125" style="4" customWidth="1"/>
    <col min="6" max="6" width="15.7109375" style="4" customWidth="1"/>
    <col min="7" max="7" width="20.7109375" style="5" customWidth="1"/>
  </cols>
  <sheetData>
    <row r="1" spans="1:7" ht="33.75" customHeight="1">
      <c r="A1" s="33" t="s">
        <v>23</v>
      </c>
      <c r="B1" s="33"/>
      <c r="C1" s="33"/>
      <c r="D1" s="33"/>
      <c r="E1" s="33"/>
      <c r="F1" s="33"/>
      <c r="G1" s="33"/>
    </row>
    <row r="2" ht="20.25" customHeight="1"/>
    <row r="3" spans="1:7" ht="78.75" customHeight="1">
      <c r="A3" s="1" t="s">
        <v>0</v>
      </c>
      <c r="B3" s="17" t="s">
        <v>1</v>
      </c>
      <c r="C3" s="18" t="s">
        <v>46</v>
      </c>
      <c r="D3" s="16" t="s">
        <v>49</v>
      </c>
      <c r="E3" s="17" t="s">
        <v>50</v>
      </c>
      <c r="F3" s="18" t="s">
        <v>51</v>
      </c>
      <c r="G3" s="19" t="s">
        <v>45</v>
      </c>
    </row>
    <row r="4" spans="1:7" ht="38.25" customHeight="1">
      <c r="A4" s="2">
        <v>1</v>
      </c>
      <c r="B4" s="25" t="s">
        <v>57</v>
      </c>
      <c r="C4" s="25" t="s">
        <v>58</v>
      </c>
      <c r="D4" s="26">
        <v>600</v>
      </c>
      <c r="E4" s="25" t="s">
        <v>132</v>
      </c>
      <c r="F4" s="27" t="s">
        <v>165</v>
      </c>
      <c r="G4" s="21" t="s">
        <v>24</v>
      </c>
    </row>
    <row r="5" spans="1:7" ht="33.75" customHeight="1">
      <c r="A5" s="1">
        <f>A4+1</f>
        <v>2</v>
      </c>
      <c r="B5" s="25" t="s">
        <v>59</v>
      </c>
      <c r="C5" s="25" t="s">
        <v>60</v>
      </c>
      <c r="D5" s="26">
        <v>400</v>
      </c>
      <c r="E5" s="25" t="s">
        <v>133</v>
      </c>
      <c r="F5" s="27" t="s">
        <v>165</v>
      </c>
      <c r="G5" s="21" t="s">
        <v>24</v>
      </c>
    </row>
    <row r="6" spans="1:7" ht="27.75" customHeight="1">
      <c r="A6" s="1">
        <f aca="true" t="shared" si="0" ref="A6:A41">A5+1</f>
        <v>3</v>
      </c>
      <c r="B6" s="25" t="s">
        <v>61</v>
      </c>
      <c r="C6" s="25" t="s">
        <v>62</v>
      </c>
      <c r="D6" s="26">
        <v>300</v>
      </c>
      <c r="E6" s="25" t="s">
        <v>134</v>
      </c>
      <c r="F6" s="27" t="s">
        <v>165</v>
      </c>
      <c r="G6" s="21" t="s">
        <v>24</v>
      </c>
    </row>
    <row r="7" spans="1:7" ht="27.75" customHeight="1">
      <c r="A7" s="1">
        <f t="shared" si="0"/>
        <v>4</v>
      </c>
      <c r="B7" s="25" t="s">
        <v>63</v>
      </c>
      <c r="C7" s="25" t="s">
        <v>64</v>
      </c>
      <c r="D7" s="26">
        <v>400</v>
      </c>
      <c r="E7" s="25" t="s">
        <v>135</v>
      </c>
      <c r="F7" s="27" t="s">
        <v>165</v>
      </c>
      <c r="G7" s="21" t="s">
        <v>24</v>
      </c>
    </row>
    <row r="8" spans="1:7" ht="27.75" customHeight="1">
      <c r="A8" s="1">
        <f t="shared" si="0"/>
        <v>5</v>
      </c>
      <c r="B8" s="25" t="s">
        <v>65</v>
      </c>
      <c r="C8" s="25" t="s">
        <v>66</v>
      </c>
      <c r="D8" s="26">
        <v>492</v>
      </c>
      <c r="E8" s="25" t="s">
        <v>136</v>
      </c>
      <c r="F8" s="27" t="s">
        <v>165</v>
      </c>
      <c r="G8" s="21" t="s">
        <v>24</v>
      </c>
    </row>
    <row r="9" spans="1:7" ht="27.75" customHeight="1">
      <c r="A9" s="1">
        <f t="shared" si="0"/>
        <v>6</v>
      </c>
      <c r="B9" s="25" t="s">
        <v>67</v>
      </c>
      <c r="C9" s="25" t="s">
        <v>68</v>
      </c>
      <c r="D9" s="26">
        <v>800</v>
      </c>
      <c r="E9" s="25" t="s">
        <v>137</v>
      </c>
      <c r="F9" s="27" t="s">
        <v>165</v>
      </c>
      <c r="G9" s="21" t="s">
        <v>24</v>
      </c>
    </row>
    <row r="10" spans="1:7" ht="27.75" customHeight="1">
      <c r="A10" s="1">
        <f t="shared" si="0"/>
        <v>7</v>
      </c>
      <c r="B10" s="25" t="s">
        <v>69</v>
      </c>
      <c r="C10" s="25" t="s">
        <v>70</v>
      </c>
      <c r="D10" s="26">
        <v>400</v>
      </c>
      <c r="E10" s="25" t="s">
        <v>138</v>
      </c>
      <c r="F10" s="27" t="s">
        <v>165</v>
      </c>
      <c r="G10" s="21" t="s">
        <v>24</v>
      </c>
    </row>
    <row r="11" spans="1:7" ht="27.75" customHeight="1">
      <c r="A11" s="1">
        <f t="shared" si="0"/>
        <v>8</v>
      </c>
      <c r="B11" s="25" t="s">
        <v>71</v>
      </c>
      <c r="C11" s="25" t="s">
        <v>72</v>
      </c>
      <c r="D11" s="26">
        <v>179</v>
      </c>
      <c r="E11" s="25" t="s">
        <v>139</v>
      </c>
      <c r="F11" s="27" t="s">
        <v>165</v>
      </c>
      <c r="G11" s="21" t="s">
        <v>24</v>
      </c>
    </row>
    <row r="12" spans="1:7" ht="30.75" customHeight="1">
      <c r="A12" s="1">
        <f t="shared" si="0"/>
        <v>9</v>
      </c>
      <c r="B12" s="25" t="s">
        <v>73</v>
      </c>
      <c r="C12" s="25" t="s">
        <v>74</v>
      </c>
      <c r="D12" s="26">
        <v>297</v>
      </c>
      <c r="E12" s="25" t="s">
        <v>140</v>
      </c>
      <c r="F12" s="27" t="s">
        <v>165</v>
      </c>
      <c r="G12" s="21" t="s">
        <v>24</v>
      </c>
    </row>
    <row r="13" spans="1:7" ht="30.75" customHeight="1">
      <c r="A13" s="1">
        <f t="shared" si="0"/>
        <v>10</v>
      </c>
      <c r="B13" s="25" t="s">
        <v>75</v>
      </c>
      <c r="C13" s="25" t="s">
        <v>76</v>
      </c>
      <c r="D13" s="26">
        <v>400</v>
      </c>
      <c r="E13" s="25" t="s">
        <v>141</v>
      </c>
      <c r="F13" s="27" t="s">
        <v>165</v>
      </c>
      <c r="G13" s="21" t="s">
        <v>24</v>
      </c>
    </row>
    <row r="14" spans="1:7" ht="30.75" customHeight="1">
      <c r="A14" s="1">
        <f t="shared" si="0"/>
        <v>11</v>
      </c>
      <c r="B14" s="25" t="s">
        <v>77</v>
      </c>
      <c r="C14" s="25" t="s">
        <v>78</v>
      </c>
      <c r="D14" s="26">
        <v>200</v>
      </c>
      <c r="E14" s="25" t="s">
        <v>142</v>
      </c>
      <c r="F14" s="27" t="s">
        <v>165</v>
      </c>
      <c r="G14" s="21" t="s">
        <v>24</v>
      </c>
    </row>
    <row r="15" spans="1:7" ht="30.75" customHeight="1">
      <c r="A15" s="1">
        <f t="shared" si="0"/>
        <v>12</v>
      </c>
      <c r="B15" s="25" t="s">
        <v>79</v>
      </c>
      <c r="C15" s="25" t="s">
        <v>80</v>
      </c>
      <c r="D15" s="26">
        <v>400</v>
      </c>
      <c r="E15" s="25" t="s">
        <v>143</v>
      </c>
      <c r="F15" s="27" t="s">
        <v>165</v>
      </c>
      <c r="G15" s="21" t="s">
        <v>24</v>
      </c>
    </row>
    <row r="16" spans="1:7" ht="33.75" customHeight="1">
      <c r="A16" s="1">
        <f t="shared" si="0"/>
        <v>13</v>
      </c>
      <c r="B16" s="25" t="s">
        <v>81</v>
      </c>
      <c r="C16" s="25" t="s">
        <v>82</v>
      </c>
      <c r="D16" s="26">
        <v>300</v>
      </c>
      <c r="E16" s="25" t="s">
        <v>144</v>
      </c>
      <c r="F16" s="27" t="s">
        <v>165</v>
      </c>
      <c r="G16" s="21" t="s">
        <v>24</v>
      </c>
    </row>
    <row r="17" spans="1:7" ht="34.5" customHeight="1">
      <c r="A17" s="1">
        <f t="shared" si="0"/>
        <v>14</v>
      </c>
      <c r="B17" s="25" t="s">
        <v>83</v>
      </c>
      <c r="C17" s="25" t="s">
        <v>84</v>
      </c>
      <c r="D17" s="26">
        <v>500</v>
      </c>
      <c r="E17" s="25" t="s">
        <v>145</v>
      </c>
      <c r="F17" s="27" t="s">
        <v>165</v>
      </c>
      <c r="G17" s="21" t="s">
        <v>24</v>
      </c>
    </row>
    <row r="18" spans="1:7" ht="32.25" customHeight="1">
      <c r="A18" s="1">
        <f t="shared" si="0"/>
        <v>15</v>
      </c>
      <c r="B18" s="25" t="s">
        <v>85</v>
      </c>
      <c r="C18" s="25" t="s">
        <v>86</v>
      </c>
      <c r="D18" s="26">
        <v>300</v>
      </c>
      <c r="E18" s="25" t="s">
        <v>146</v>
      </c>
      <c r="F18" s="27" t="s">
        <v>165</v>
      </c>
      <c r="G18" s="21" t="s">
        <v>24</v>
      </c>
    </row>
    <row r="19" spans="1:7" ht="29.25" customHeight="1">
      <c r="A19" s="1">
        <f t="shared" si="0"/>
        <v>16</v>
      </c>
      <c r="B19" s="25" t="s">
        <v>87</v>
      </c>
      <c r="C19" s="25" t="s">
        <v>88</v>
      </c>
      <c r="D19" s="26">
        <v>500</v>
      </c>
      <c r="E19" s="25" t="s">
        <v>147</v>
      </c>
      <c r="F19" s="27" t="s">
        <v>165</v>
      </c>
      <c r="G19" s="21" t="s">
        <v>24</v>
      </c>
    </row>
    <row r="20" spans="1:7" ht="33" customHeight="1">
      <c r="A20" s="1">
        <f t="shared" si="0"/>
        <v>17</v>
      </c>
      <c r="B20" s="25" t="s">
        <v>89</v>
      </c>
      <c r="C20" s="25" t="s">
        <v>90</v>
      </c>
      <c r="D20" s="26">
        <v>500</v>
      </c>
      <c r="E20" s="25" t="s">
        <v>148</v>
      </c>
      <c r="F20" s="27" t="s">
        <v>165</v>
      </c>
      <c r="G20" s="21" t="s">
        <v>24</v>
      </c>
    </row>
    <row r="21" spans="1:7" ht="33" customHeight="1">
      <c r="A21" s="1">
        <f t="shared" si="0"/>
        <v>18</v>
      </c>
      <c r="B21" s="25" t="s">
        <v>91</v>
      </c>
      <c r="C21" s="25" t="s">
        <v>92</v>
      </c>
      <c r="D21" s="26">
        <v>300</v>
      </c>
      <c r="E21" s="25" t="s">
        <v>149</v>
      </c>
      <c r="F21" s="27" t="s">
        <v>165</v>
      </c>
      <c r="G21" s="21" t="s">
        <v>24</v>
      </c>
    </row>
    <row r="22" spans="1:7" ht="30.75" customHeight="1">
      <c r="A22" s="1">
        <f t="shared" si="0"/>
        <v>19</v>
      </c>
      <c r="B22" s="25" t="s">
        <v>93</v>
      </c>
      <c r="C22" s="25" t="s">
        <v>94</v>
      </c>
      <c r="D22" s="26">
        <v>200</v>
      </c>
      <c r="E22" s="25" t="s">
        <v>150</v>
      </c>
      <c r="F22" s="27" t="s">
        <v>165</v>
      </c>
      <c r="G22" s="21" t="s">
        <v>24</v>
      </c>
    </row>
    <row r="23" spans="1:7" ht="27" customHeight="1">
      <c r="A23" s="1">
        <f t="shared" si="0"/>
        <v>20</v>
      </c>
      <c r="B23" s="25" t="s">
        <v>95</v>
      </c>
      <c r="C23" s="25" t="s">
        <v>96</v>
      </c>
      <c r="D23" s="26">
        <v>300</v>
      </c>
      <c r="E23" s="25" t="s">
        <v>151</v>
      </c>
      <c r="F23" s="27" t="s">
        <v>165</v>
      </c>
      <c r="G23" s="21" t="s">
        <v>24</v>
      </c>
    </row>
    <row r="24" spans="1:7" ht="27.75" customHeight="1">
      <c r="A24" s="1">
        <f t="shared" si="0"/>
        <v>21</v>
      </c>
      <c r="B24" s="25" t="s">
        <v>97</v>
      </c>
      <c r="C24" s="25" t="s">
        <v>98</v>
      </c>
      <c r="D24" s="26">
        <v>200</v>
      </c>
      <c r="E24" s="25" t="s">
        <v>152</v>
      </c>
      <c r="F24" s="27" t="s">
        <v>165</v>
      </c>
      <c r="G24" s="21" t="s">
        <v>24</v>
      </c>
    </row>
    <row r="25" spans="1:7" ht="28.5" customHeight="1">
      <c r="A25" s="1">
        <f t="shared" si="0"/>
        <v>22</v>
      </c>
      <c r="B25" s="25" t="s">
        <v>99</v>
      </c>
      <c r="C25" s="25" t="s">
        <v>100</v>
      </c>
      <c r="D25" s="26">
        <v>297</v>
      </c>
      <c r="E25" s="25" t="s">
        <v>153</v>
      </c>
      <c r="F25" s="27" t="s">
        <v>165</v>
      </c>
      <c r="G25" s="21" t="s">
        <v>24</v>
      </c>
    </row>
    <row r="26" spans="1:7" ht="28.5" customHeight="1">
      <c r="A26" s="1">
        <f t="shared" si="0"/>
        <v>23</v>
      </c>
      <c r="B26" s="25" t="s">
        <v>101</v>
      </c>
      <c r="C26" s="25" t="s">
        <v>102</v>
      </c>
      <c r="D26" s="26">
        <v>6464</v>
      </c>
      <c r="E26" s="25" t="s">
        <v>169</v>
      </c>
      <c r="F26" s="27" t="s">
        <v>165</v>
      </c>
      <c r="G26" s="21" t="s">
        <v>24</v>
      </c>
    </row>
    <row r="27" spans="1:7" ht="27" customHeight="1">
      <c r="A27" s="1">
        <f t="shared" si="0"/>
        <v>24</v>
      </c>
      <c r="B27" s="25" t="s">
        <v>103</v>
      </c>
      <c r="C27" s="25" t="s">
        <v>104</v>
      </c>
      <c r="D27" s="26">
        <v>9978</v>
      </c>
      <c r="E27" s="25" t="s">
        <v>154</v>
      </c>
      <c r="F27" s="27" t="s">
        <v>165</v>
      </c>
      <c r="G27" s="21" t="s">
        <v>24</v>
      </c>
    </row>
    <row r="28" spans="1:7" ht="29.25" customHeight="1">
      <c r="A28" s="1">
        <f t="shared" si="0"/>
        <v>25</v>
      </c>
      <c r="B28" s="25" t="s">
        <v>105</v>
      </c>
      <c r="C28" s="25" t="s">
        <v>106</v>
      </c>
      <c r="D28" s="26">
        <v>10515</v>
      </c>
      <c r="E28" s="25" t="s">
        <v>168</v>
      </c>
      <c r="F28" s="27" t="s">
        <v>165</v>
      </c>
      <c r="G28" s="21" t="s">
        <v>24</v>
      </c>
    </row>
    <row r="29" spans="1:7" ht="28.5" customHeight="1">
      <c r="A29" s="1">
        <f t="shared" si="0"/>
        <v>26</v>
      </c>
      <c r="B29" s="25" t="s">
        <v>107</v>
      </c>
      <c r="C29" s="25" t="s">
        <v>108</v>
      </c>
      <c r="D29" s="26">
        <v>179</v>
      </c>
      <c r="E29" s="25" t="s">
        <v>167</v>
      </c>
      <c r="F29" s="27" t="s">
        <v>165</v>
      </c>
      <c r="G29" s="21" t="s">
        <v>24</v>
      </c>
    </row>
    <row r="30" spans="1:7" ht="30" customHeight="1">
      <c r="A30" s="1">
        <f t="shared" si="0"/>
        <v>27</v>
      </c>
      <c r="B30" s="25" t="s">
        <v>109</v>
      </c>
      <c r="C30" s="25" t="s">
        <v>110</v>
      </c>
      <c r="D30" s="26">
        <v>5674</v>
      </c>
      <c r="E30" s="25" t="s">
        <v>166</v>
      </c>
      <c r="F30" s="27" t="s">
        <v>165</v>
      </c>
      <c r="G30" s="21" t="s">
        <v>24</v>
      </c>
    </row>
    <row r="31" spans="1:7" ht="30" customHeight="1">
      <c r="A31" s="1">
        <f t="shared" si="0"/>
        <v>28</v>
      </c>
      <c r="B31" s="25" t="s">
        <v>111</v>
      </c>
      <c r="C31" s="25" t="s">
        <v>112</v>
      </c>
      <c r="D31" s="26">
        <v>345</v>
      </c>
      <c r="E31" s="25" t="s">
        <v>155</v>
      </c>
      <c r="F31" s="27" t="s">
        <v>165</v>
      </c>
      <c r="G31" s="21" t="s">
        <v>24</v>
      </c>
    </row>
    <row r="32" spans="1:7" ht="30" customHeight="1">
      <c r="A32" s="1">
        <f t="shared" si="0"/>
        <v>29</v>
      </c>
      <c r="B32" s="25" t="s">
        <v>113</v>
      </c>
      <c r="C32" s="25" t="s">
        <v>114</v>
      </c>
      <c r="D32" s="26">
        <v>312</v>
      </c>
      <c r="E32" s="25" t="s">
        <v>156</v>
      </c>
      <c r="F32" s="27" t="s">
        <v>165</v>
      </c>
      <c r="G32" s="21" t="s">
        <v>24</v>
      </c>
    </row>
    <row r="33" spans="1:7" ht="30" customHeight="1">
      <c r="A33" s="1">
        <f t="shared" si="0"/>
        <v>30</v>
      </c>
      <c r="B33" s="25" t="s">
        <v>115</v>
      </c>
      <c r="C33" s="25" t="s">
        <v>116</v>
      </c>
      <c r="D33" s="26">
        <v>419</v>
      </c>
      <c r="E33" s="25" t="s">
        <v>157</v>
      </c>
      <c r="F33" s="27" t="s">
        <v>165</v>
      </c>
      <c r="G33" s="21" t="s">
        <v>24</v>
      </c>
    </row>
    <row r="34" spans="1:7" ht="30" customHeight="1">
      <c r="A34" s="1">
        <f t="shared" si="0"/>
        <v>31</v>
      </c>
      <c r="B34" s="25" t="s">
        <v>117</v>
      </c>
      <c r="C34" s="25" t="s">
        <v>118</v>
      </c>
      <c r="D34" s="26">
        <v>200</v>
      </c>
      <c r="E34" s="25" t="s">
        <v>158</v>
      </c>
      <c r="F34" s="27" t="s">
        <v>165</v>
      </c>
      <c r="G34" s="21" t="s">
        <v>24</v>
      </c>
    </row>
    <row r="35" spans="1:7" ht="30" customHeight="1">
      <c r="A35" s="1">
        <f t="shared" si="0"/>
        <v>32</v>
      </c>
      <c r="B35" s="25" t="s">
        <v>119</v>
      </c>
      <c r="C35" s="25" t="s">
        <v>120</v>
      </c>
      <c r="D35" s="26">
        <v>189</v>
      </c>
      <c r="E35" s="25" t="s">
        <v>159</v>
      </c>
      <c r="F35" s="27" t="s">
        <v>165</v>
      </c>
      <c r="G35" s="21" t="s">
        <v>24</v>
      </c>
    </row>
    <row r="36" spans="1:7" ht="32.25" customHeight="1">
      <c r="A36" s="1">
        <f t="shared" si="0"/>
        <v>33</v>
      </c>
      <c r="B36" s="25" t="s">
        <v>121</v>
      </c>
      <c r="C36" s="25" t="s">
        <v>122</v>
      </c>
      <c r="D36" s="26">
        <v>400</v>
      </c>
      <c r="E36" s="25" t="s">
        <v>160</v>
      </c>
      <c r="F36" s="27" t="s">
        <v>165</v>
      </c>
      <c r="G36" s="21" t="s">
        <v>24</v>
      </c>
    </row>
    <row r="37" spans="1:7" ht="30" customHeight="1">
      <c r="A37" s="1">
        <f t="shared" si="0"/>
        <v>34</v>
      </c>
      <c r="B37" s="25" t="s">
        <v>123</v>
      </c>
      <c r="C37" s="25" t="s">
        <v>124</v>
      </c>
      <c r="D37" s="26">
        <v>200</v>
      </c>
      <c r="E37" s="25" t="s">
        <v>161</v>
      </c>
      <c r="F37" s="27" t="s">
        <v>165</v>
      </c>
      <c r="G37" s="21" t="s">
        <v>24</v>
      </c>
    </row>
    <row r="38" spans="1:7" ht="33" customHeight="1">
      <c r="A38" s="1">
        <f t="shared" si="0"/>
        <v>35</v>
      </c>
      <c r="B38" s="25" t="s">
        <v>125</v>
      </c>
      <c r="C38" s="25" t="s">
        <v>126</v>
      </c>
      <c r="D38" s="26">
        <v>380</v>
      </c>
      <c r="E38" s="25" t="s">
        <v>162</v>
      </c>
      <c r="F38" s="27" t="s">
        <v>165</v>
      </c>
      <c r="G38" s="21" t="s">
        <v>24</v>
      </c>
    </row>
    <row r="39" spans="1:7" ht="26.25" customHeight="1">
      <c r="A39" s="1">
        <f t="shared" si="0"/>
        <v>36</v>
      </c>
      <c r="B39" s="25" t="s">
        <v>127</v>
      </c>
      <c r="C39" s="25" t="s">
        <v>94</v>
      </c>
      <c r="D39" s="26">
        <v>297</v>
      </c>
      <c r="E39" s="25" t="s">
        <v>163</v>
      </c>
      <c r="F39" s="27" t="s">
        <v>165</v>
      </c>
      <c r="G39" s="21" t="s">
        <v>24</v>
      </c>
    </row>
    <row r="40" spans="1:7" ht="31.5" customHeight="1">
      <c r="A40" s="1">
        <f t="shared" si="0"/>
        <v>37</v>
      </c>
      <c r="B40" s="25" t="s">
        <v>128</v>
      </c>
      <c r="C40" s="25" t="s">
        <v>129</v>
      </c>
      <c r="D40" s="26">
        <v>290</v>
      </c>
      <c r="E40" s="25" t="s">
        <v>164</v>
      </c>
      <c r="F40" s="27" t="s">
        <v>165</v>
      </c>
      <c r="G40" s="21" t="s">
        <v>24</v>
      </c>
    </row>
    <row r="41" spans="1:7" ht="29.25" customHeight="1">
      <c r="A41" s="1">
        <f t="shared" si="0"/>
        <v>38</v>
      </c>
      <c r="B41" s="25" t="s">
        <v>130</v>
      </c>
      <c r="C41" s="25" t="s">
        <v>131</v>
      </c>
      <c r="D41" s="26">
        <v>400</v>
      </c>
      <c r="E41" s="28" t="s">
        <v>170</v>
      </c>
      <c r="F41" s="27" t="s">
        <v>165</v>
      </c>
      <c r="G41" s="21" t="s">
        <v>24</v>
      </c>
    </row>
  </sheetData>
  <sheetProtection/>
  <mergeCells count="1">
    <mergeCell ref="A1:G1"/>
  </mergeCells>
  <printOptions/>
  <pageMargins left="0.39" right="0.39" top="0.39" bottom="0.39" header="0.5" footer="0.5"/>
  <pageSetup horizontalDpi="600" verticalDpi="600" orientation="landscape" paperSize="9"/>
  <rowBreaks count="2" manualBreakCount="2">
    <brk id="29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Дорогова</dc:creator>
  <cp:keywords/>
  <dc:description/>
  <cp:lastModifiedBy>DorogovaSV</cp:lastModifiedBy>
  <dcterms:created xsi:type="dcterms:W3CDTF">2018-03-14T07:58:16Z</dcterms:created>
  <dcterms:modified xsi:type="dcterms:W3CDTF">2018-07-26T07:15:20Z</dcterms:modified>
  <cp:category/>
  <cp:version/>
  <cp:contentType/>
  <cp:contentStatus/>
</cp:coreProperties>
</file>